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71-BL Maintenance onduleurs\0 - Doc de travail\"/>
    </mc:Choice>
  </mc:AlternateContent>
  <xr:revisionPtr revIDLastSave="0" documentId="13_ncr:1_{EEEE9F9D-F347-453A-AEC7-D210F48EEAB3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DPGF" sheetId="5" r:id="rId1"/>
    <sheet name="BPU" sheetId="6" r:id="rId2"/>
  </sheets>
  <definedNames>
    <definedName name="_xlnm.Print_Area" localSheetId="0">DPGF!$A$1:$C$18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8" i="5" l="1"/>
  <c r="F74" i="5" s="1"/>
  <c r="G58" i="5"/>
  <c r="G74" i="5" s="1"/>
  <c r="H58" i="5"/>
  <c r="H74" i="5" s="1"/>
  <c r="I58" i="5"/>
  <c r="I74" i="5" s="1"/>
</calcChain>
</file>

<file path=xl/sharedStrings.xml><?xml version="1.0" encoding="utf-8"?>
<sst xmlns="http://schemas.openxmlformats.org/spreadsheetml/2006/main" count="365" uniqueCount="162">
  <si>
    <t xml:space="preserve">Date : </t>
  </si>
  <si>
    <t>Nom</t>
  </si>
  <si>
    <t>Localisation</t>
  </si>
  <si>
    <t>Type onduleur</t>
  </si>
  <si>
    <t>Puissance</t>
  </si>
  <si>
    <t>N° d’identification</t>
  </si>
  <si>
    <t>N° de série</t>
  </si>
  <si>
    <t>Bâtiment Synchrotron</t>
  </si>
  <si>
    <t>Delphys GP</t>
  </si>
  <si>
    <t>Delphys Elite</t>
  </si>
  <si>
    <t>Masterys BC</t>
  </si>
  <si>
    <t>RIELLO STW 10000</t>
  </si>
  <si>
    <t>80 KVA</t>
  </si>
  <si>
    <t>40 KVA</t>
  </si>
  <si>
    <t>60 KVA</t>
  </si>
  <si>
    <t>SY-OU 005-OUI</t>
  </si>
  <si>
    <t>SY- OU 006-AXF</t>
  </si>
  <si>
    <t>SY- OU004-OUI</t>
  </si>
  <si>
    <t>SY-OU 002-OUG</t>
  </si>
  <si>
    <t>SY-OU 001-OSE</t>
  </si>
  <si>
    <t>UPS AC-10KVA 11</t>
  </si>
  <si>
    <t>AL44UT787990019</t>
  </si>
  <si>
    <t>AL44UT787990007</t>
  </si>
  <si>
    <t>AL45UT788000011</t>
  </si>
  <si>
    <t>AL45UT788000008</t>
  </si>
  <si>
    <t>AL45UT788000017</t>
  </si>
  <si>
    <t>AL45UT788000016</t>
  </si>
  <si>
    <t>AL454UT787990001</t>
  </si>
  <si>
    <t>AL44UT787990003</t>
  </si>
  <si>
    <t>AL44UT787990010</t>
  </si>
  <si>
    <t>AL45UT788000004</t>
  </si>
  <si>
    <t>AL45UT788000003</t>
  </si>
  <si>
    <t>AL44UT787990002</t>
  </si>
  <si>
    <t>AL45UT788000012</t>
  </si>
  <si>
    <t>AL44UT787990018</t>
  </si>
  <si>
    <t>AL45UT788000018</t>
  </si>
  <si>
    <t>AL44UT787990020</t>
  </si>
  <si>
    <t>AL44UT787990005</t>
  </si>
  <si>
    <t>AL44UT787990015</t>
  </si>
  <si>
    <t>AL45UT788000006</t>
  </si>
  <si>
    <t>AL45UT788000005</t>
  </si>
  <si>
    <t>AL45UT788000002</t>
  </si>
  <si>
    <t>AL45UT788000007</t>
  </si>
  <si>
    <t>AL45UT788000019</t>
  </si>
  <si>
    <t>AL44UT787990008</t>
  </si>
  <si>
    <t>AL44UT787990017</t>
  </si>
  <si>
    <t>Bâtiment T3</t>
  </si>
  <si>
    <t>T3-OU 001-OUS</t>
  </si>
  <si>
    <t>Bâtiment Central</t>
  </si>
  <si>
    <t>Delpys MP Elite</t>
  </si>
  <si>
    <t>BC-OU 001-OUI</t>
  </si>
  <si>
    <t>710036458800/1</t>
  </si>
  <si>
    <t>Bâtiment Ipanéma</t>
  </si>
  <si>
    <t>P205428001</t>
  </si>
  <si>
    <t>Bâtiment T4</t>
  </si>
  <si>
    <t>PM14292002</t>
  </si>
  <si>
    <t>Ligne Nanoscopium</t>
  </si>
  <si>
    <t>UPS 4N2Q75</t>
  </si>
  <si>
    <t>UPS 1 N2Q76</t>
  </si>
  <si>
    <t>UPS 2 N2Q74</t>
  </si>
  <si>
    <t>8KVA</t>
  </si>
  <si>
    <t>12KVA</t>
  </si>
  <si>
    <t xml:space="preserve"> G208C44001</t>
  </si>
  <si>
    <t>G208C44011</t>
  </si>
  <si>
    <t xml:space="preserve"> BG065P0012 </t>
  </si>
  <si>
    <t>BG065P0016</t>
  </si>
  <si>
    <t>Forfait annuel €HT</t>
  </si>
  <si>
    <t>320 KVA</t>
  </si>
  <si>
    <t>10 KVA</t>
  </si>
  <si>
    <t>30 KVA</t>
  </si>
  <si>
    <t>UPS EATON 3N2Q77</t>
  </si>
  <si>
    <t>Toutes les interventions non comprises dans le contrat de maintenance seront réglées aux taux horaires ci-dessous selon le temps réel passé, présenté sur attachements</t>
  </si>
  <si>
    <t>SOCIETE</t>
  </si>
  <si>
    <t>DECOMPOSITION DU PRIX GLOBAL ET FORFAITAIRE</t>
  </si>
  <si>
    <t>Montant Total annuel en € HT</t>
  </si>
  <si>
    <t xml:space="preserve">Ligne de lumières </t>
  </si>
  <si>
    <t>Astreinte</t>
  </si>
  <si>
    <t xml:space="preserve">astreinte 24H/24H, 7 jours sur 7 . L’astreinte devra intervenir dans un délai inférieur à 2H </t>
  </si>
  <si>
    <t>Qualification</t>
  </si>
  <si>
    <t>Chargé d'affaire</t>
  </si>
  <si>
    <t>Chargé d'étude</t>
  </si>
  <si>
    <t>Technicien</t>
  </si>
  <si>
    <t xml:space="preserve"> Majoration des taux horaire d'intervention</t>
  </si>
  <si>
    <t>Majoration du taux horaire</t>
  </si>
  <si>
    <t>Heures en soirée de 19h00 à 22h00</t>
  </si>
  <si>
    <t>Heures de nuit de 22h00 à 7h00</t>
  </si>
  <si>
    <t>Samedi</t>
  </si>
  <si>
    <t xml:space="preserve">Dimanche et jours fériés </t>
  </si>
  <si>
    <t>Taux horaire d'intervention, frais de déplacement inclus</t>
  </si>
  <si>
    <t xml:space="preserve">Taux horaires
 € H.T./h
</t>
  </si>
  <si>
    <t>Batterie</t>
  </si>
  <si>
    <t>Ventilateur</t>
  </si>
  <si>
    <t>Condensateur chimique</t>
  </si>
  <si>
    <t>Condensateur de sortie</t>
  </si>
  <si>
    <t>Carte alimentation</t>
  </si>
  <si>
    <t>Carte interface</t>
  </si>
  <si>
    <t>Pièce détachées</t>
  </si>
  <si>
    <t>P.U.H.T en €</t>
  </si>
  <si>
    <t>BPU EN CAS DE DYSFONCTIONNEMENT</t>
  </si>
  <si>
    <t>T4-OU001 OUI</t>
  </si>
  <si>
    <t>Ligne Anatomix</t>
  </si>
  <si>
    <t>Blade UPS  IEC309-32Ai/o</t>
  </si>
  <si>
    <t>7,2KVA</t>
  </si>
  <si>
    <t xml:space="preserve">Eaton 9PX 8000i RT6U Hotswap </t>
  </si>
  <si>
    <t>BL162P0015</t>
  </si>
  <si>
    <t>BL136P0002</t>
  </si>
  <si>
    <t>P208H03103</t>
  </si>
  <si>
    <t>P208H03075</t>
  </si>
  <si>
    <t>Batiment T7</t>
  </si>
  <si>
    <t>Eaton UPS 35 3:3</t>
  </si>
  <si>
    <t>30KVA</t>
  </si>
  <si>
    <t>9E2151T11898</t>
  </si>
  <si>
    <t>Polaris</t>
  </si>
  <si>
    <t xml:space="preserve">CENTIEL Premium TOWER </t>
  </si>
  <si>
    <t>40KVA</t>
  </si>
  <si>
    <t>PT04-00384</t>
  </si>
  <si>
    <t>200 KVA</t>
  </si>
  <si>
    <t>PD07583001</t>
  </si>
  <si>
    <t>Modulys (MOD4-AA)</t>
  </si>
  <si>
    <t>IP- OU 001 OUI</t>
  </si>
  <si>
    <t>Type de chargeur</t>
  </si>
  <si>
    <t>Bâtiment Synchrotron (TGBT Cœur)</t>
  </si>
  <si>
    <t>Bâtiment T3 (Poste livraison HT)</t>
  </si>
  <si>
    <t>Chargeurs 48V</t>
  </si>
  <si>
    <t>Batiment T6 (TGBT)</t>
  </si>
  <si>
    <t>48V/30A</t>
  </si>
  <si>
    <t>48V/40A</t>
  </si>
  <si>
    <t>AEES CBC HP 30 48</t>
  </si>
  <si>
    <t>SY-ZR003-AUF</t>
  </si>
  <si>
    <t>SY-ZR004-AUF</t>
  </si>
  <si>
    <t>SY-ZR001-AUF</t>
  </si>
  <si>
    <t>SY-ZR002-AUF</t>
  </si>
  <si>
    <t>ALPHA 1800 30 48</t>
  </si>
  <si>
    <t>445 18 10 14</t>
  </si>
  <si>
    <t>TITAN 40A 48V</t>
  </si>
  <si>
    <t>L25-02209</t>
  </si>
  <si>
    <t>L25-02210</t>
  </si>
  <si>
    <t>T7-OU001-OND</t>
  </si>
  <si>
    <t>EX-OU001-OPE</t>
  </si>
  <si>
    <t>T6-ZR001-AUF</t>
  </si>
  <si>
    <t>EX-OU002-OPE</t>
  </si>
  <si>
    <t>EX-OU003-OPE</t>
  </si>
  <si>
    <t>EX-OU004-OPE</t>
  </si>
  <si>
    <t>EX-OU005-OPE</t>
  </si>
  <si>
    <t>EX-OU006-OPE</t>
  </si>
  <si>
    <t>EX-OU007-OPE</t>
  </si>
  <si>
    <t>EX-OU008-OPE</t>
  </si>
  <si>
    <t>SY-OU306-OPE</t>
  </si>
  <si>
    <t>Batiment T7 (TGBT)</t>
  </si>
  <si>
    <t>Si reconduction</t>
  </si>
  <si>
    <t>SAPL R48/240/18</t>
  </si>
  <si>
    <t>48V/28Ah</t>
  </si>
  <si>
    <t>T7-ZR001-AUF</t>
  </si>
  <si>
    <t>49A2022057-2</t>
  </si>
  <si>
    <t>L24-08902</t>
  </si>
  <si>
    <t>L24-08903</t>
  </si>
  <si>
    <t>Affaire 2025-071-BL : Maintenance des onduleurs et des chargeurs 48 Volts</t>
  </si>
  <si>
    <t>ANNEE 1
01/02/2026 au 31/01/2027</t>
  </si>
  <si>
    <t>ANNEE 2
01/02/2027 au 31/01/2028</t>
  </si>
  <si>
    <t>ANNEE 3
01/02/2028 au 31/01/2029</t>
  </si>
  <si>
    <t>ANNEE 4  
01/02/2029 au 31/01/2030</t>
  </si>
  <si>
    <t>MAINTENANCE  ET CONTRÔLE  SELON PLAN DE MAINTENANCE SUR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</si>
</sst>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.00\ _F_-;\-* #,##0.00\ _F_-;_-* &quot;-&quot;??\ _F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2"/>
      <color theme="1"/>
      <name val="Aptos"/>
      <family val="2"/>
    </font>
    <font>
      <b/>
      <i/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0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justify" vertical="center" wrapText="1"/>
    </xf>
    <xf numFmtId="0" fontId="7" fillId="0" borderId="13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" fontId="7" fillId="0" borderId="15" xfId="0" applyNumberFormat="1" applyFont="1" applyBorder="1" applyAlignment="1">
      <alignment horizontal="center" vertical="center"/>
    </xf>
    <xf numFmtId="1" fontId="7" fillId="0" borderId="16" xfId="0" applyNumberFormat="1" applyFont="1" applyBorder="1" applyAlignment="1">
      <alignment horizontal="center" vertical="center"/>
    </xf>
    <xf numFmtId="1" fontId="7" fillId="0" borderId="17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7" fillId="0" borderId="18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4" fontId="4" fillId="0" borderId="7" xfId="2" applyFont="1" applyFill="1" applyBorder="1"/>
    <xf numFmtId="44" fontId="4" fillId="0" borderId="8" xfId="2" applyFont="1" applyFill="1" applyBorder="1"/>
    <xf numFmtId="44" fontId="0" fillId="0" borderId="8" xfId="2" applyFont="1" applyBorder="1"/>
    <xf numFmtId="44" fontId="0" fillId="0" borderId="9" xfId="2" applyFont="1" applyBorder="1"/>
    <xf numFmtId="44" fontId="0" fillId="0" borderId="13" xfId="2" applyFont="1" applyBorder="1"/>
    <xf numFmtId="44" fontId="5" fillId="0" borderId="8" xfId="2" applyFont="1" applyBorder="1"/>
    <xf numFmtId="44" fontId="0" fillId="0" borderId="14" xfId="2" applyFont="1" applyBorder="1"/>
    <xf numFmtId="44" fontId="0" fillId="0" borderId="7" xfId="2" applyFont="1" applyBorder="1"/>
    <xf numFmtId="44" fontId="1" fillId="2" borderId="3" xfId="2" applyFont="1" applyFill="1" applyBorder="1" applyAlignment="1">
      <alignment vertical="center"/>
    </xf>
    <xf numFmtId="44" fontId="0" fillId="0" borderId="5" xfId="2" applyFont="1" applyBorder="1"/>
    <xf numFmtId="0" fontId="8" fillId="0" borderId="3" xfId="0" applyFont="1" applyBorder="1" applyAlignment="1">
      <alignment horizontal="justify" vertical="center" wrapText="1"/>
    </xf>
    <xf numFmtId="4" fontId="9" fillId="2" borderId="5" xfId="0" applyNumberFormat="1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 wrapText="1"/>
    </xf>
    <xf numFmtId="164" fontId="0" fillId="0" borderId="28" xfId="4" applyNumberFormat="1" applyFont="1" applyBorder="1" applyAlignment="1" applyProtection="1">
      <alignment horizontal="right"/>
      <protection locked="0"/>
    </xf>
    <xf numFmtId="0" fontId="1" fillId="4" borderId="29" xfId="0" applyFont="1" applyFill="1" applyBorder="1" applyAlignment="1">
      <alignment horizontal="center" vertical="center" wrapText="1"/>
    </xf>
    <xf numFmtId="9" fontId="0" fillId="0" borderId="28" xfId="3" applyFont="1" applyBorder="1" applyAlignment="1" applyProtection="1">
      <alignment horizontal="center" vertical="center"/>
      <protection locked="0"/>
    </xf>
    <xf numFmtId="9" fontId="0" fillId="0" borderId="31" xfId="3" applyFont="1" applyBorder="1" applyAlignment="1" applyProtection="1">
      <alignment horizontal="right"/>
      <protection locked="0"/>
    </xf>
    <xf numFmtId="0" fontId="0" fillId="0" borderId="27" xfId="0" applyBorder="1" applyAlignment="1" applyProtection="1">
      <alignment horizontal="left"/>
      <protection locked="0"/>
    </xf>
    <xf numFmtId="0" fontId="1" fillId="4" borderId="24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0" fillId="0" borderId="30" xfId="0" applyBorder="1" applyAlignment="1" applyProtection="1">
      <alignment horizontal="left"/>
      <protection locked="0"/>
    </xf>
    <xf numFmtId="0" fontId="0" fillId="0" borderId="1" xfId="0" applyBorder="1"/>
    <xf numFmtId="0" fontId="0" fillId="0" borderId="25" xfId="0" applyBorder="1"/>
    <xf numFmtId="0" fontId="0" fillId="0" borderId="32" xfId="0" applyBorder="1"/>
    <xf numFmtId="0" fontId="0" fillId="0" borderId="28" xfId="0" applyBorder="1"/>
    <xf numFmtId="0" fontId="0" fillId="0" borderId="12" xfId="0" applyBorder="1"/>
    <xf numFmtId="0" fontId="0" fillId="0" borderId="31" xfId="0" applyBorder="1"/>
    <xf numFmtId="0" fontId="8" fillId="2" borderId="2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11" fontId="16" fillId="0" borderId="3" xfId="0" applyNumberFormat="1" applyFont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 wrapText="1"/>
    </xf>
    <xf numFmtId="0" fontId="16" fillId="0" borderId="34" xfId="0" applyFont="1" applyBorder="1" applyAlignment="1">
      <alignment horizontal="left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justify" vertical="center" wrapText="1"/>
    </xf>
    <xf numFmtId="44" fontId="0" fillId="0" borderId="36" xfId="2" applyFont="1" applyBorder="1"/>
    <xf numFmtId="44" fontId="0" fillId="0" borderId="1" xfId="2" applyFont="1" applyBorder="1"/>
    <xf numFmtId="0" fontId="7" fillId="0" borderId="14" xfId="0" applyFont="1" applyBorder="1" applyAlignment="1">
      <alignment horizontal="left" vertical="center"/>
    </xf>
    <xf numFmtId="0" fontId="17" fillId="6" borderId="3" xfId="0" applyFont="1" applyFill="1" applyBorder="1" applyAlignment="1">
      <alignment vertical="center"/>
    </xf>
    <xf numFmtId="0" fontId="16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44" fontId="0" fillId="0" borderId="6" xfId="2" applyFont="1" applyBorder="1" applyAlignment="1">
      <alignment horizontal="center"/>
    </xf>
    <xf numFmtId="44" fontId="0" fillId="0" borderId="5" xfId="2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33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35" xfId="0" applyBorder="1" applyAlignment="1">
      <alignment horizontal="center"/>
    </xf>
    <xf numFmtId="0" fontId="12" fillId="2" borderId="21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/>
    </xf>
    <xf numFmtId="0" fontId="11" fillId="3" borderId="3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1" fillId="3" borderId="39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4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7">
    <cellStyle name="Milliers 2" xfId="6" xr:uid="{9780D9F2-E01F-4465-A46D-ABE1DF91408B}"/>
    <cellStyle name="Monétaire" xfId="2" builtinId="4"/>
    <cellStyle name="Monétaire 2" xfId="4" xr:uid="{B236EF25-BCF9-494A-8484-3E4073564D71}"/>
    <cellStyle name="Normal" xfId="0" builtinId="0"/>
    <cellStyle name="Normal 2" xfId="1" xr:uid="{595CA691-50E3-4505-AFED-2D5A7C359C44}"/>
    <cellStyle name="Normal 2 2" xfId="5" xr:uid="{C95FFB61-ECFE-4F5F-AD2F-BFBF5CA13ED4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53340</xdr:rowOff>
    </xdr:from>
    <xdr:to>
      <xdr:col>0</xdr:col>
      <xdr:colOff>1581785</xdr:colOff>
      <xdr:row>0</xdr:row>
      <xdr:rowOff>822769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53340"/>
          <a:ext cx="1503045" cy="7802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1513205</xdr:colOff>
      <xdr:row>0</xdr:row>
      <xdr:rowOff>769429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E8D945E-AAD5-4B72-AF2E-FC4FF9BA0F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13205" cy="769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4"/>
  <sheetViews>
    <sheetView zoomScale="90" zoomScaleNormal="90" workbookViewId="0">
      <selection activeCell="A8" sqref="A8"/>
    </sheetView>
  </sheetViews>
  <sheetFormatPr baseColWidth="10" defaultRowHeight="15" x14ac:dyDescent="0.25"/>
  <cols>
    <col min="1" max="1" width="25" customWidth="1"/>
    <col min="2" max="2" width="21.5703125" bestFit="1" customWidth="1"/>
    <col min="3" max="3" width="17.5703125" customWidth="1"/>
    <col min="4" max="4" width="22.28515625" customWidth="1"/>
    <col min="5" max="5" width="34" bestFit="1" customWidth="1"/>
    <col min="6" max="9" width="19.85546875" bestFit="1" customWidth="1"/>
  </cols>
  <sheetData>
    <row r="1" spans="1:9" ht="69.75" customHeight="1" thickBot="1" x14ac:dyDescent="0.3">
      <c r="A1" s="101"/>
      <c r="B1" s="101"/>
      <c r="C1" s="101"/>
    </row>
    <row r="2" spans="1:9" ht="38.450000000000003" customHeight="1" thickBot="1" x14ac:dyDescent="0.3">
      <c r="A2" s="80" t="s">
        <v>73</v>
      </c>
      <c r="B2" s="105"/>
      <c r="C2" s="105"/>
      <c r="D2" s="105"/>
      <c r="E2" s="105"/>
      <c r="F2" s="81"/>
    </row>
    <row r="3" spans="1:9" s="2" customFormat="1" ht="33" customHeight="1" x14ac:dyDescent="0.25">
      <c r="A3" s="106" t="s">
        <v>156</v>
      </c>
      <c r="B3" s="107"/>
      <c r="C3" s="107"/>
      <c r="D3" s="107"/>
      <c r="E3" s="107"/>
      <c r="F3" s="108"/>
    </row>
    <row r="4" spans="1:9" s="2" customFormat="1" ht="33" customHeight="1" x14ac:dyDescent="0.25">
      <c r="A4" s="5" t="s">
        <v>72</v>
      </c>
      <c r="B4" s="4"/>
      <c r="C4" s="4"/>
    </row>
    <row r="5" spans="1:9" s="2" customFormat="1" ht="33" customHeight="1" thickBot="1" x14ac:dyDescent="0.3">
      <c r="A5" s="1" t="s">
        <v>1</v>
      </c>
      <c r="B5" s="4"/>
      <c r="C5" s="4"/>
    </row>
    <row r="6" spans="1:9" s="2" customFormat="1" ht="33" customHeight="1" thickBot="1" x14ac:dyDescent="0.3">
      <c r="A6" s="1" t="s">
        <v>0</v>
      </c>
      <c r="B6" s="4"/>
      <c r="C6" s="4"/>
      <c r="H6" s="80" t="s">
        <v>149</v>
      </c>
      <c r="I6" s="81"/>
    </row>
    <row r="7" spans="1:9" s="2" customFormat="1" ht="53.25" customHeight="1" thickBot="1" x14ac:dyDescent="0.3">
      <c r="A7" s="102" t="s">
        <v>161</v>
      </c>
      <c r="B7" s="103"/>
      <c r="C7" s="103"/>
      <c r="D7" s="103"/>
      <c r="E7" s="104"/>
      <c r="F7" s="62" t="s">
        <v>157</v>
      </c>
      <c r="G7" s="62" t="s">
        <v>158</v>
      </c>
      <c r="H7" s="62" t="s">
        <v>159</v>
      </c>
      <c r="I7" s="62" t="s">
        <v>160</v>
      </c>
    </row>
    <row r="8" spans="1:9" s="2" customFormat="1" ht="33" customHeight="1" thickBot="1" x14ac:dyDescent="0.3">
      <c r="A8" s="8" t="s">
        <v>2</v>
      </c>
      <c r="B8" s="7" t="s">
        <v>3</v>
      </c>
      <c r="C8" s="14" t="s">
        <v>4</v>
      </c>
      <c r="D8" s="7" t="s">
        <v>5</v>
      </c>
      <c r="E8" s="7" t="s">
        <v>6</v>
      </c>
      <c r="F8" s="7" t="s">
        <v>66</v>
      </c>
      <c r="G8" s="7" t="s">
        <v>66</v>
      </c>
      <c r="H8" s="7" t="s">
        <v>66</v>
      </c>
      <c r="I8" s="7" t="s">
        <v>66</v>
      </c>
    </row>
    <row r="9" spans="1:9" s="2" customFormat="1" ht="33" customHeight="1" x14ac:dyDescent="0.25">
      <c r="A9" s="93" t="s">
        <v>7</v>
      </c>
      <c r="B9" s="72" t="s">
        <v>8</v>
      </c>
      <c r="C9" s="15" t="s">
        <v>67</v>
      </c>
      <c r="D9" s="6" t="s">
        <v>15</v>
      </c>
      <c r="E9" s="24">
        <v>12100375543001</v>
      </c>
      <c r="F9" s="34"/>
      <c r="G9" s="34"/>
      <c r="H9" s="34"/>
      <c r="I9" s="34"/>
    </row>
    <row r="10" spans="1:9" s="2" customFormat="1" ht="33" customHeight="1" x14ac:dyDescent="0.25">
      <c r="A10" s="94"/>
      <c r="B10" s="75" t="s">
        <v>118</v>
      </c>
      <c r="C10" s="16" t="s">
        <v>116</v>
      </c>
      <c r="D10" s="20" t="s">
        <v>16</v>
      </c>
      <c r="E10" s="71" t="s">
        <v>117</v>
      </c>
      <c r="F10" s="35"/>
      <c r="G10" s="35"/>
      <c r="H10" s="35"/>
      <c r="I10" s="35"/>
    </row>
    <row r="11" spans="1:9" s="2" customFormat="1" ht="33" customHeight="1" x14ac:dyDescent="0.25">
      <c r="A11" s="94"/>
      <c r="B11" s="10" t="s">
        <v>9</v>
      </c>
      <c r="C11" s="16" t="s">
        <v>12</v>
      </c>
      <c r="D11" s="20" t="s">
        <v>17</v>
      </c>
      <c r="E11" s="25">
        <v>3617510501</v>
      </c>
      <c r="F11" s="35"/>
      <c r="G11" s="35"/>
      <c r="H11" s="35"/>
      <c r="I11" s="35"/>
    </row>
    <row r="12" spans="1:9" ht="30.6" customHeight="1" x14ac:dyDescent="0.25">
      <c r="A12" s="94"/>
      <c r="B12" s="10" t="s">
        <v>10</v>
      </c>
      <c r="C12" s="16" t="s">
        <v>13</v>
      </c>
      <c r="D12" s="20" t="s">
        <v>18</v>
      </c>
      <c r="E12" s="25">
        <v>3804730503</v>
      </c>
      <c r="F12" s="36"/>
      <c r="G12" s="36"/>
      <c r="H12" s="36"/>
      <c r="I12" s="36"/>
    </row>
    <row r="13" spans="1:9" ht="28.9" customHeight="1" thickBot="1" x14ac:dyDescent="0.3">
      <c r="A13" s="95"/>
      <c r="B13" s="11" t="s">
        <v>9</v>
      </c>
      <c r="C13" s="17" t="s">
        <v>14</v>
      </c>
      <c r="D13" s="21" t="s">
        <v>19</v>
      </c>
      <c r="E13" s="26">
        <v>3618790501</v>
      </c>
      <c r="F13" s="37"/>
      <c r="G13" s="37"/>
      <c r="H13" s="37"/>
      <c r="I13" s="37"/>
    </row>
    <row r="14" spans="1:9" ht="31.9" customHeight="1" x14ac:dyDescent="0.25">
      <c r="A14" s="93" t="s">
        <v>75</v>
      </c>
      <c r="B14" s="12" t="s">
        <v>11</v>
      </c>
      <c r="C14" s="18" t="s">
        <v>68</v>
      </c>
      <c r="D14" s="22" t="s">
        <v>20</v>
      </c>
      <c r="E14" s="27" t="s">
        <v>21</v>
      </c>
      <c r="F14" s="38"/>
      <c r="G14" s="38"/>
      <c r="H14" s="38"/>
      <c r="I14" s="38"/>
    </row>
    <row r="15" spans="1:9" ht="31.9" customHeight="1" x14ac:dyDescent="0.25">
      <c r="A15" s="94"/>
      <c r="B15" s="10" t="s">
        <v>11</v>
      </c>
      <c r="C15" s="16" t="s">
        <v>68</v>
      </c>
      <c r="D15" s="20" t="s">
        <v>20</v>
      </c>
      <c r="E15" s="28" t="s">
        <v>22</v>
      </c>
      <c r="F15" s="74"/>
      <c r="G15" s="73"/>
      <c r="H15" s="36"/>
      <c r="I15" s="36"/>
    </row>
    <row r="16" spans="1:9" ht="31.9" customHeight="1" x14ac:dyDescent="0.25">
      <c r="A16" s="94"/>
      <c r="B16" s="10" t="s">
        <v>11</v>
      </c>
      <c r="C16" s="16" t="s">
        <v>68</v>
      </c>
      <c r="D16" s="20" t="s">
        <v>20</v>
      </c>
      <c r="E16" s="28" t="s">
        <v>23</v>
      </c>
      <c r="F16" s="36"/>
      <c r="G16" s="36"/>
      <c r="H16" s="36"/>
      <c r="I16" s="36"/>
    </row>
    <row r="17" spans="1:9" s="3" customFormat="1" ht="31.9" customHeight="1" x14ac:dyDescent="0.25">
      <c r="A17" s="94"/>
      <c r="B17" s="10" t="s">
        <v>11</v>
      </c>
      <c r="C17" s="16" t="s">
        <v>68</v>
      </c>
      <c r="D17" s="20" t="s">
        <v>20</v>
      </c>
      <c r="E17" s="28" t="s">
        <v>24</v>
      </c>
      <c r="F17" s="39"/>
      <c r="G17" s="39"/>
      <c r="H17" s="39"/>
      <c r="I17" s="39"/>
    </row>
    <row r="18" spans="1:9" ht="31.9" customHeight="1" x14ac:dyDescent="0.25">
      <c r="A18" s="94"/>
      <c r="B18" s="10" t="s">
        <v>11</v>
      </c>
      <c r="C18" s="16" t="s">
        <v>68</v>
      </c>
      <c r="D18" s="20" t="s">
        <v>20</v>
      </c>
      <c r="E18" s="28" t="s">
        <v>25</v>
      </c>
      <c r="F18" s="36"/>
      <c r="G18" s="36"/>
      <c r="H18" s="36"/>
      <c r="I18" s="36"/>
    </row>
    <row r="19" spans="1:9" ht="31.9" customHeight="1" x14ac:dyDescent="0.25">
      <c r="A19" s="94"/>
      <c r="B19" s="10" t="s">
        <v>11</v>
      </c>
      <c r="C19" s="16" t="s">
        <v>68</v>
      </c>
      <c r="D19" s="20" t="s">
        <v>20</v>
      </c>
      <c r="E19" s="28" t="s">
        <v>26</v>
      </c>
      <c r="F19" s="36"/>
      <c r="G19" s="36"/>
      <c r="H19" s="36"/>
      <c r="I19" s="36"/>
    </row>
    <row r="20" spans="1:9" ht="31.9" customHeight="1" x14ac:dyDescent="0.25">
      <c r="A20" s="94"/>
      <c r="B20" s="10" t="s">
        <v>11</v>
      </c>
      <c r="C20" s="16" t="s">
        <v>68</v>
      </c>
      <c r="D20" s="20" t="s">
        <v>20</v>
      </c>
      <c r="E20" s="28" t="s">
        <v>27</v>
      </c>
      <c r="F20" s="36"/>
      <c r="G20" s="36"/>
      <c r="H20" s="36"/>
      <c r="I20" s="36"/>
    </row>
    <row r="21" spans="1:9" ht="31.9" customHeight="1" x14ac:dyDescent="0.25">
      <c r="A21" s="94"/>
      <c r="B21" s="10" t="s">
        <v>11</v>
      </c>
      <c r="C21" s="16" t="s">
        <v>68</v>
      </c>
      <c r="D21" s="20" t="s">
        <v>20</v>
      </c>
      <c r="E21" s="28" t="s">
        <v>28</v>
      </c>
      <c r="F21" s="36"/>
      <c r="G21" s="36"/>
      <c r="H21" s="36"/>
      <c r="I21" s="36"/>
    </row>
    <row r="22" spans="1:9" ht="31.9" customHeight="1" x14ac:dyDescent="0.25">
      <c r="A22" s="94"/>
      <c r="B22" s="10" t="s">
        <v>11</v>
      </c>
      <c r="C22" s="16" t="s">
        <v>68</v>
      </c>
      <c r="D22" s="20" t="s">
        <v>20</v>
      </c>
      <c r="E22" s="28" t="s">
        <v>29</v>
      </c>
      <c r="F22" s="36"/>
      <c r="G22" s="36"/>
      <c r="H22" s="36"/>
      <c r="I22" s="36"/>
    </row>
    <row r="23" spans="1:9" ht="31.9" customHeight="1" x14ac:dyDescent="0.25">
      <c r="A23" s="94"/>
      <c r="B23" s="10" t="s">
        <v>11</v>
      </c>
      <c r="C23" s="16" t="s">
        <v>68</v>
      </c>
      <c r="D23" s="20" t="s">
        <v>20</v>
      </c>
      <c r="E23" s="28" t="s">
        <v>30</v>
      </c>
      <c r="F23" s="36"/>
      <c r="G23" s="36"/>
      <c r="H23" s="36"/>
      <c r="I23" s="36"/>
    </row>
    <row r="24" spans="1:9" ht="31.9" customHeight="1" x14ac:dyDescent="0.25">
      <c r="A24" s="94"/>
      <c r="B24" s="10" t="s">
        <v>11</v>
      </c>
      <c r="C24" s="16" t="s">
        <v>68</v>
      </c>
      <c r="D24" s="20" t="s">
        <v>20</v>
      </c>
      <c r="E24" s="28" t="s">
        <v>31</v>
      </c>
      <c r="F24" s="36"/>
      <c r="G24" s="36"/>
      <c r="H24" s="36"/>
      <c r="I24" s="36"/>
    </row>
    <row r="25" spans="1:9" ht="31.9" customHeight="1" x14ac:dyDescent="0.25">
      <c r="A25" s="94"/>
      <c r="B25" s="10" t="s">
        <v>11</v>
      </c>
      <c r="C25" s="16" t="s">
        <v>68</v>
      </c>
      <c r="D25" s="20" t="s">
        <v>20</v>
      </c>
      <c r="E25" s="28" t="s">
        <v>32</v>
      </c>
      <c r="F25" s="36"/>
      <c r="G25" s="36"/>
      <c r="H25" s="36"/>
      <c r="I25" s="36"/>
    </row>
    <row r="26" spans="1:9" ht="31.9" customHeight="1" x14ac:dyDescent="0.25">
      <c r="A26" s="94"/>
      <c r="B26" s="10" t="s">
        <v>11</v>
      </c>
      <c r="C26" s="16" t="s">
        <v>68</v>
      </c>
      <c r="D26" s="20" t="s">
        <v>20</v>
      </c>
      <c r="E26" s="28" t="s">
        <v>33</v>
      </c>
      <c r="F26" s="36"/>
      <c r="G26" s="36"/>
      <c r="H26" s="36"/>
      <c r="I26" s="36"/>
    </row>
    <row r="27" spans="1:9" ht="31.9" customHeight="1" x14ac:dyDescent="0.25">
      <c r="A27" s="94"/>
      <c r="B27" s="10" t="s">
        <v>11</v>
      </c>
      <c r="C27" s="16" t="s">
        <v>68</v>
      </c>
      <c r="D27" s="20" t="s">
        <v>20</v>
      </c>
      <c r="E27" s="28" t="s">
        <v>34</v>
      </c>
      <c r="F27" s="36"/>
      <c r="G27" s="36"/>
      <c r="H27" s="36"/>
      <c r="I27" s="36"/>
    </row>
    <row r="28" spans="1:9" ht="31.9" customHeight="1" x14ac:dyDescent="0.25">
      <c r="A28" s="94"/>
      <c r="B28" s="10" t="s">
        <v>11</v>
      </c>
      <c r="C28" s="16" t="s">
        <v>68</v>
      </c>
      <c r="D28" s="20" t="s">
        <v>20</v>
      </c>
      <c r="E28" s="28" t="s">
        <v>35</v>
      </c>
      <c r="F28" s="36"/>
      <c r="G28" s="36"/>
      <c r="H28" s="36"/>
      <c r="I28" s="36"/>
    </row>
    <row r="29" spans="1:9" ht="31.9" customHeight="1" x14ac:dyDescent="0.25">
      <c r="A29" s="94"/>
      <c r="B29" s="10" t="s">
        <v>11</v>
      </c>
      <c r="C29" s="16" t="s">
        <v>68</v>
      </c>
      <c r="D29" s="20" t="s">
        <v>20</v>
      </c>
      <c r="E29" s="28" t="s">
        <v>36</v>
      </c>
      <c r="F29" s="36"/>
      <c r="G29" s="36"/>
      <c r="H29" s="36"/>
      <c r="I29" s="36"/>
    </row>
    <row r="30" spans="1:9" ht="31.9" customHeight="1" x14ac:dyDescent="0.25">
      <c r="A30" s="94"/>
      <c r="B30" s="10" t="s">
        <v>11</v>
      </c>
      <c r="C30" s="16" t="s">
        <v>68</v>
      </c>
      <c r="D30" s="20" t="s">
        <v>20</v>
      </c>
      <c r="E30" s="28" t="s">
        <v>37</v>
      </c>
      <c r="F30" s="36"/>
      <c r="G30" s="36"/>
      <c r="H30" s="36"/>
      <c r="I30" s="36"/>
    </row>
    <row r="31" spans="1:9" ht="31.9" customHeight="1" x14ac:dyDescent="0.25">
      <c r="A31" s="94"/>
      <c r="B31" s="10" t="s">
        <v>11</v>
      </c>
      <c r="C31" s="16" t="s">
        <v>68</v>
      </c>
      <c r="D31" s="20" t="s">
        <v>20</v>
      </c>
      <c r="E31" s="28" t="s">
        <v>38</v>
      </c>
      <c r="F31" s="36"/>
      <c r="G31" s="36"/>
      <c r="H31" s="36"/>
      <c r="I31" s="36"/>
    </row>
    <row r="32" spans="1:9" ht="31.9" customHeight="1" x14ac:dyDescent="0.25">
      <c r="A32" s="94"/>
      <c r="B32" s="10" t="s">
        <v>11</v>
      </c>
      <c r="C32" s="16" t="s">
        <v>68</v>
      </c>
      <c r="D32" s="20" t="s">
        <v>20</v>
      </c>
      <c r="E32" s="28" t="s">
        <v>39</v>
      </c>
      <c r="F32" s="36"/>
      <c r="G32" s="36"/>
      <c r="H32" s="36"/>
      <c r="I32" s="36"/>
    </row>
    <row r="33" spans="1:9" ht="31.9" customHeight="1" x14ac:dyDescent="0.25">
      <c r="A33" s="94"/>
      <c r="B33" s="10" t="s">
        <v>11</v>
      </c>
      <c r="C33" s="16" t="s">
        <v>68</v>
      </c>
      <c r="D33" s="20" t="s">
        <v>20</v>
      </c>
      <c r="E33" s="28" t="s">
        <v>40</v>
      </c>
      <c r="F33" s="36"/>
      <c r="G33" s="36"/>
      <c r="H33" s="36"/>
      <c r="I33" s="36"/>
    </row>
    <row r="34" spans="1:9" ht="31.9" customHeight="1" x14ac:dyDescent="0.25">
      <c r="A34" s="94"/>
      <c r="B34" s="10" t="s">
        <v>11</v>
      </c>
      <c r="C34" s="16" t="s">
        <v>68</v>
      </c>
      <c r="D34" s="20" t="s">
        <v>20</v>
      </c>
      <c r="E34" s="28" t="s">
        <v>41</v>
      </c>
      <c r="F34" s="36"/>
      <c r="G34" s="36"/>
      <c r="H34" s="36"/>
      <c r="I34" s="36"/>
    </row>
    <row r="35" spans="1:9" ht="31.9" customHeight="1" x14ac:dyDescent="0.25">
      <c r="A35" s="94"/>
      <c r="B35" s="10" t="s">
        <v>11</v>
      </c>
      <c r="C35" s="16" t="s">
        <v>68</v>
      </c>
      <c r="D35" s="20" t="s">
        <v>20</v>
      </c>
      <c r="E35" s="28" t="s">
        <v>42</v>
      </c>
      <c r="F35" s="36"/>
      <c r="G35" s="36"/>
      <c r="H35" s="36"/>
      <c r="I35" s="36"/>
    </row>
    <row r="36" spans="1:9" ht="31.9" customHeight="1" x14ac:dyDescent="0.25">
      <c r="A36" s="94"/>
      <c r="B36" s="10" t="s">
        <v>11</v>
      </c>
      <c r="C36" s="16" t="s">
        <v>68</v>
      </c>
      <c r="D36" s="20" t="s">
        <v>20</v>
      </c>
      <c r="E36" s="28" t="s">
        <v>43</v>
      </c>
      <c r="F36" s="36"/>
      <c r="G36" s="36"/>
      <c r="H36" s="36"/>
      <c r="I36" s="36"/>
    </row>
    <row r="37" spans="1:9" ht="31.9" customHeight="1" x14ac:dyDescent="0.25">
      <c r="A37" s="94"/>
      <c r="B37" s="10" t="s">
        <v>11</v>
      </c>
      <c r="C37" s="16" t="s">
        <v>68</v>
      </c>
      <c r="D37" s="20" t="s">
        <v>20</v>
      </c>
      <c r="E37" s="28" t="s">
        <v>44</v>
      </c>
      <c r="F37" s="36"/>
      <c r="G37" s="36"/>
      <c r="H37" s="36"/>
      <c r="I37" s="36"/>
    </row>
    <row r="38" spans="1:9" ht="31.9" customHeight="1" thickBot="1" x14ac:dyDescent="0.3">
      <c r="A38" s="95"/>
      <c r="B38" s="13" t="s">
        <v>11</v>
      </c>
      <c r="C38" s="19" t="s">
        <v>68</v>
      </c>
      <c r="D38" s="23" t="s">
        <v>20</v>
      </c>
      <c r="E38" s="29" t="s">
        <v>45</v>
      </c>
      <c r="F38" s="40"/>
      <c r="G38" s="40"/>
      <c r="H38" s="40"/>
      <c r="I38" s="40"/>
    </row>
    <row r="39" spans="1:9" ht="23.45" customHeight="1" x14ac:dyDescent="0.25">
      <c r="A39" s="86" t="s">
        <v>46</v>
      </c>
      <c r="B39" s="96" t="s">
        <v>10</v>
      </c>
      <c r="C39" s="84" t="s">
        <v>13</v>
      </c>
      <c r="D39" s="84" t="s">
        <v>47</v>
      </c>
      <c r="E39" s="91">
        <v>3804730504</v>
      </c>
      <c r="F39" s="82"/>
      <c r="G39" s="82"/>
      <c r="H39" s="82"/>
      <c r="I39" s="82"/>
    </row>
    <row r="40" spans="1:9" ht="15.75" thickBot="1" x14ac:dyDescent="0.3">
      <c r="A40" s="88"/>
      <c r="B40" s="97"/>
      <c r="C40" s="85"/>
      <c r="D40" s="85"/>
      <c r="E40" s="92"/>
      <c r="F40" s="83"/>
      <c r="G40" s="83"/>
      <c r="H40" s="83"/>
      <c r="I40" s="83"/>
    </row>
    <row r="41" spans="1:9" ht="23.45" customHeight="1" x14ac:dyDescent="0.25">
      <c r="A41" s="86" t="s">
        <v>48</v>
      </c>
      <c r="B41" s="96" t="s">
        <v>49</v>
      </c>
      <c r="C41" s="84" t="s">
        <v>12</v>
      </c>
      <c r="D41" s="84" t="s">
        <v>50</v>
      </c>
      <c r="E41" s="91" t="s">
        <v>51</v>
      </c>
      <c r="F41" s="82"/>
      <c r="G41" s="82"/>
      <c r="H41" s="82"/>
      <c r="I41" s="82"/>
    </row>
    <row r="42" spans="1:9" ht="15.75" thickBot="1" x14ac:dyDescent="0.3">
      <c r="A42" s="88"/>
      <c r="B42" s="97"/>
      <c r="C42" s="85"/>
      <c r="D42" s="85"/>
      <c r="E42" s="92"/>
      <c r="F42" s="83"/>
      <c r="G42" s="83"/>
      <c r="H42" s="83"/>
      <c r="I42" s="83"/>
    </row>
    <row r="43" spans="1:9" ht="23.45" customHeight="1" x14ac:dyDescent="0.25">
      <c r="A43" s="86" t="s">
        <v>52</v>
      </c>
      <c r="B43" s="96" t="s">
        <v>10</v>
      </c>
      <c r="C43" s="84" t="s">
        <v>13</v>
      </c>
      <c r="D43" s="84" t="s">
        <v>119</v>
      </c>
      <c r="E43" s="91" t="s">
        <v>53</v>
      </c>
      <c r="F43" s="82"/>
      <c r="G43" s="82"/>
      <c r="H43" s="82"/>
      <c r="I43" s="82"/>
    </row>
    <row r="44" spans="1:9" ht="15.75" thickBot="1" x14ac:dyDescent="0.3">
      <c r="A44" s="88"/>
      <c r="B44" s="97"/>
      <c r="C44" s="85"/>
      <c r="D44" s="85"/>
      <c r="E44" s="92"/>
      <c r="F44" s="83"/>
      <c r="G44" s="83"/>
      <c r="H44" s="83"/>
      <c r="I44" s="83"/>
    </row>
    <row r="45" spans="1:9" ht="23.45" customHeight="1" x14ac:dyDescent="0.25">
      <c r="A45" s="86" t="s">
        <v>54</v>
      </c>
      <c r="B45" s="96" t="s">
        <v>10</v>
      </c>
      <c r="C45" s="84" t="s">
        <v>69</v>
      </c>
      <c r="D45" s="89" t="s">
        <v>99</v>
      </c>
      <c r="E45" s="91" t="s">
        <v>55</v>
      </c>
      <c r="F45" s="82"/>
      <c r="G45" s="82"/>
      <c r="H45" s="82"/>
      <c r="I45" s="82"/>
    </row>
    <row r="46" spans="1:9" ht="15.75" thickBot="1" x14ac:dyDescent="0.3">
      <c r="A46" s="88"/>
      <c r="B46" s="97"/>
      <c r="C46" s="85"/>
      <c r="D46" s="90"/>
      <c r="E46" s="92"/>
      <c r="F46" s="83"/>
      <c r="G46" s="83"/>
      <c r="H46" s="83"/>
      <c r="I46" s="83"/>
    </row>
    <row r="47" spans="1:9" ht="34.15" customHeight="1" thickBot="1" x14ac:dyDescent="0.3">
      <c r="A47" s="86" t="s">
        <v>56</v>
      </c>
      <c r="B47" s="9" t="s">
        <v>70</v>
      </c>
      <c r="C47" s="15" t="s">
        <v>60</v>
      </c>
      <c r="D47" s="78" t="s">
        <v>138</v>
      </c>
      <c r="E47" s="30" t="s">
        <v>62</v>
      </c>
      <c r="F47" s="41"/>
      <c r="G47" s="41"/>
      <c r="H47" s="41"/>
      <c r="I47" s="41"/>
    </row>
    <row r="48" spans="1:9" ht="33" customHeight="1" thickBot="1" x14ac:dyDescent="0.3">
      <c r="A48" s="87"/>
      <c r="B48" s="10" t="s">
        <v>57</v>
      </c>
      <c r="C48" s="16" t="s">
        <v>60</v>
      </c>
      <c r="D48" s="78" t="s">
        <v>140</v>
      </c>
      <c r="E48" s="28" t="s">
        <v>63</v>
      </c>
      <c r="F48" s="36"/>
      <c r="G48" s="36"/>
      <c r="H48" s="36"/>
      <c r="I48" s="36"/>
    </row>
    <row r="49" spans="1:9" ht="34.9" customHeight="1" thickBot="1" x14ac:dyDescent="0.3">
      <c r="A49" s="87"/>
      <c r="B49" s="10" t="s">
        <v>58</v>
      </c>
      <c r="C49" s="16" t="s">
        <v>61</v>
      </c>
      <c r="D49" s="78" t="s">
        <v>141</v>
      </c>
      <c r="E49" s="28" t="s">
        <v>64</v>
      </c>
      <c r="F49" s="36"/>
      <c r="G49" s="36"/>
      <c r="H49" s="36"/>
      <c r="I49" s="36"/>
    </row>
    <row r="50" spans="1:9" ht="37.9" customHeight="1" thickBot="1" x14ac:dyDescent="0.3">
      <c r="A50" s="88"/>
      <c r="B50" s="11" t="s">
        <v>59</v>
      </c>
      <c r="C50" s="17" t="s">
        <v>61</v>
      </c>
      <c r="D50" s="78" t="s">
        <v>142</v>
      </c>
      <c r="E50" s="31" t="s">
        <v>65</v>
      </c>
      <c r="F50" s="37"/>
      <c r="G50" s="37"/>
      <c r="H50" s="37"/>
      <c r="I50" s="37"/>
    </row>
    <row r="51" spans="1:9" ht="37.9" customHeight="1" thickBot="1" x14ac:dyDescent="0.3">
      <c r="A51" s="93" t="s">
        <v>100</v>
      </c>
      <c r="B51" s="11" t="s">
        <v>101</v>
      </c>
      <c r="C51" s="17" t="s">
        <v>61</v>
      </c>
      <c r="D51" s="78" t="s">
        <v>143</v>
      </c>
      <c r="E51" s="77" t="s">
        <v>104</v>
      </c>
      <c r="F51" s="43"/>
      <c r="G51" s="43"/>
      <c r="H51" s="43"/>
      <c r="I51" s="43"/>
    </row>
    <row r="52" spans="1:9" ht="37.9" customHeight="1" thickBot="1" x14ac:dyDescent="0.3">
      <c r="A52" s="94"/>
      <c r="B52" s="11" t="s">
        <v>101</v>
      </c>
      <c r="C52" s="17" t="s">
        <v>61</v>
      </c>
      <c r="D52" s="78" t="s">
        <v>144</v>
      </c>
      <c r="E52" s="77" t="s">
        <v>105</v>
      </c>
      <c r="F52" s="43"/>
      <c r="G52" s="43"/>
      <c r="H52" s="43"/>
      <c r="I52" s="43"/>
    </row>
    <row r="53" spans="1:9" ht="35.25" customHeight="1" thickBot="1" x14ac:dyDescent="0.3">
      <c r="A53" s="94"/>
      <c r="B53" s="64" t="s">
        <v>103</v>
      </c>
      <c r="C53" s="17" t="s">
        <v>102</v>
      </c>
      <c r="D53" s="78" t="s">
        <v>145</v>
      </c>
      <c r="E53" s="77" t="s">
        <v>106</v>
      </c>
      <c r="F53" s="43"/>
      <c r="G53" s="43"/>
      <c r="H53" s="43"/>
      <c r="I53" s="43"/>
    </row>
    <row r="54" spans="1:9" ht="37.9" customHeight="1" thickBot="1" x14ac:dyDescent="0.3">
      <c r="A54" s="95"/>
      <c r="B54" s="64" t="s">
        <v>103</v>
      </c>
      <c r="C54" s="17" t="s">
        <v>102</v>
      </c>
      <c r="D54" s="78" t="s">
        <v>146</v>
      </c>
      <c r="E54" s="77" t="s">
        <v>107</v>
      </c>
      <c r="F54" s="43"/>
      <c r="G54" s="43"/>
      <c r="H54" s="43"/>
      <c r="I54" s="43"/>
    </row>
    <row r="55" spans="1:9" ht="37.9" customHeight="1" thickBot="1" x14ac:dyDescent="0.3">
      <c r="A55" s="63" t="s">
        <v>112</v>
      </c>
      <c r="B55" s="68" t="s">
        <v>113</v>
      </c>
      <c r="C55" s="70" t="s">
        <v>114</v>
      </c>
      <c r="D55" s="79" t="s">
        <v>147</v>
      </c>
      <c r="E55" s="69" t="s">
        <v>115</v>
      </c>
      <c r="F55" s="43"/>
      <c r="G55" s="43"/>
      <c r="H55" s="43"/>
      <c r="I55" s="43"/>
    </row>
    <row r="56" spans="1:9" ht="37.9" customHeight="1" thickBot="1" x14ac:dyDescent="0.3">
      <c r="A56" s="63" t="s">
        <v>108</v>
      </c>
      <c r="B56" s="64" t="s">
        <v>109</v>
      </c>
      <c r="C56" s="17" t="s">
        <v>110</v>
      </c>
      <c r="D56" s="67" t="s">
        <v>137</v>
      </c>
      <c r="E56" s="66" t="s">
        <v>111</v>
      </c>
      <c r="F56" s="43"/>
      <c r="G56" s="43"/>
      <c r="H56" s="43"/>
      <c r="I56" s="43"/>
    </row>
    <row r="57" spans="1:9" ht="31.9" customHeight="1" thickBot="1" x14ac:dyDescent="0.3">
      <c r="A57" s="44" t="s">
        <v>76</v>
      </c>
      <c r="B57" s="98" t="s">
        <v>77</v>
      </c>
      <c r="C57" s="99"/>
      <c r="D57" s="99"/>
      <c r="E57" s="100"/>
      <c r="F57" s="43"/>
      <c r="G57" s="43"/>
      <c r="H57" s="43"/>
      <c r="I57" s="43"/>
    </row>
    <row r="58" spans="1:9" ht="46.5" customHeight="1" thickBot="1" x14ac:dyDescent="0.3">
      <c r="E58" s="45" t="s">
        <v>74</v>
      </c>
      <c r="F58" s="42">
        <f>SUM(F10:F57)</f>
        <v>0</v>
      </c>
      <c r="G58" s="42">
        <f>SUM(G10:G57)</f>
        <v>0</v>
      </c>
      <c r="H58" s="42">
        <f>SUM(H10:H57)</f>
        <v>0</v>
      </c>
      <c r="I58" s="42">
        <f>SUM(I10:I57)</f>
        <v>0</v>
      </c>
    </row>
    <row r="59" spans="1:9" ht="46.5" customHeight="1" thickBot="1" x14ac:dyDescent="0.3"/>
    <row r="60" spans="1:9" ht="46.5" customHeight="1" thickBot="1" x14ac:dyDescent="0.3">
      <c r="H60" s="80" t="s">
        <v>149</v>
      </c>
      <c r="I60" s="81"/>
    </row>
    <row r="61" spans="1:9" ht="45.75" customHeight="1" thickBot="1" x14ac:dyDescent="0.3">
      <c r="A61" s="76" t="s">
        <v>123</v>
      </c>
      <c r="F61" s="62" t="s">
        <v>157</v>
      </c>
      <c r="G61" s="62" t="s">
        <v>158</v>
      </c>
      <c r="H61" s="62" t="s">
        <v>159</v>
      </c>
      <c r="I61" s="62" t="s">
        <v>160</v>
      </c>
    </row>
    <row r="62" spans="1:9" ht="45" customHeight="1" thickBot="1" x14ac:dyDescent="0.3">
      <c r="A62" s="8" t="s">
        <v>2</v>
      </c>
      <c r="B62" s="7" t="s">
        <v>120</v>
      </c>
      <c r="C62" s="14" t="s">
        <v>4</v>
      </c>
      <c r="D62" s="7" t="s">
        <v>5</v>
      </c>
      <c r="E62" s="7" t="s">
        <v>6</v>
      </c>
      <c r="F62" s="7" t="s">
        <v>66</v>
      </c>
      <c r="G62" s="7" t="s">
        <v>66</v>
      </c>
      <c r="H62" s="7" t="s">
        <v>66</v>
      </c>
      <c r="I62" s="7" t="s">
        <v>66</v>
      </c>
    </row>
    <row r="63" spans="1:9" x14ac:dyDescent="0.25">
      <c r="A63" s="93" t="s">
        <v>121</v>
      </c>
      <c r="B63" s="96" t="s">
        <v>132</v>
      </c>
      <c r="C63" s="84" t="s">
        <v>125</v>
      </c>
      <c r="D63" s="84" t="s">
        <v>130</v>
      </c>
      <c r="E63" s="91" t="s">
        <v>155</v>
      </c>
      <c r="F63" s="82"/>
      <c r="G63" s="82"/>
      <c r="H63" s="82"/>
      <c r="I63" s="82"/>
    </row>
    <row r="64" spans="1:9" ht="15.75" thickBot="1" x14ac:dyDescent="0.3">
      <c r="A64" s="94"/>
      <c r="B64" s="97"/>
      <c r="C64" s="85"/>
      <c r="D64" s="85"/>
      <c r="E64" s="92"/>
      <c r="F64" s="83"/>
      <c r="G64" s="83"/>
      <c r="H64" s="83"/>
      <c r="I64" s="83"/>
    </row>
    <row r="65" spans="1:9" x14ac:dyDescent="0.25">
      <c r="A65" s="94"/>
      <c r="B65" s="96" t="s">
        <v>132</v>
      </c>
      <c r="C65" s="84" t="s">
        <v>125</v>
      </c>
      <c r="D65" s="84" t="s">
        <v>131</v>
      </c>
      <c r="E65" s="91" t="s">
        <v>154</v>
      </c>
      <c r="F65" s="82"/>
      <c r="G65" s="82"/>
      <c r="H65" s="82"/>
      <c r="I65" s="82"/>
    </row>
    <row r="66" spans="1:9" ht="15.75" thickBot="1" x14ac:dyDescent="0.3">
      <c r="A66" s="95"/>
      <c r="B66" s="97"/>
      <c r="C66" s="85"/>
      <c r="D66" s="85"/>
      <c r="E66" s="92"/>
      <c r="F66" s="83"/>
      <c r="G66" s="83"/>
      <c r="H66" s="83"/>
      <c r="I66" s="83"/>
    </row>
    <row r="67" spans="1:9" x14ac:dyDescent="0.25">
      <c r="A67" s="93" t="s">
        <v>122</v>
      </c>
      <c r="B67" s="96" t="s">
        <v>127</v>
      </c>
      <c r="C67" s="84" t="s">
        <v>125</v>
      </c>
      <c r="D67" s="84" t="s">
        <v>128</v>
      </c>
      <c r="E67" s="91" t="s">
        <v>135</v>
      </c>
      <c r="F67" s="82"/>
      <c r="G67" s="82"/>
      <c r="H67" s="82"/>
      <c r="I67" s="82"/>
    </row>
    <row r="68" spans="1:9" ht="15.75" thickBot="1" x14ac:dyDescent="0.3">
      <c r="A68" s="94"/>
      <c r="B68" s="97"/>
      <c r="C68" s="85"/>
      <c r="D68" s="85"/>
      <c r="E68" s="92"/>
      <c r="F68" s="83"/>
      <c r="G68" s="83"/>
      <c r="H68" s="83"/>
      <c r="I68" s="83"/>
    </row>
    <row r="69" spans="1:9" x14ac:dyDescent="0.25">
      <c r="A69" s="94"/>
      <c r="B69" s="96" t="s">
        <v>127</v>
      </c>
      <c r="C69" s="84" t="s">
        <v>125</v>
      </c>
      <c r="D69" s="84" t="s">
        <v>129</v>
      </c>
      <c r="E69" s="91" t="s">
        <v>136</v>
      </c>
      <c r="F69" s="82"/>
      <c r="G69" s="82"/>
      <c r="H69" s="82"/>
      <c r="I69" s="82"/>
    </row>
    <row r="70" spans="1:9" ht="15.75" thickBot="1" x14ac:dyDescent="0.3">
      <c r="A70" s="95"/>
      <c r="B70" s="97"/>
      <c r="C70" s="85"/>
      <c r="D70" s="85"/>
      <c r="E70" s="92"/>
      <c r="F70" s="83"/>
      <c r="G70" s="83"/>
      <c r="H70" s="83"/>
      <c r="I70" s="83"/>
    </row>
    <row r="71" spans="1:9" ht="30.75" customHeight="1" thickBot="1" x14ac:dyDescent="0.3">
      <c r="A71" s="63" t="s">
        <v>124</v>
      </c>
      <c r="B71" s="65" t="s">
        <v>134</v>
      </c>
      <c r="C71" s="17" t="s">
        <v>126</v>
      </c>
      <c r="D71" s="67" t="s">
        <v>139</v>
      </c>
      <c r="E71" s="66" t="s">
        <v>133</v>
      </c>
      <c r="F71" s="43"/>
      <c r="G71" s="43"/>
      <c r="H71" s="43"/>
      <c r="I71" s="43"/>
    </row>
    <row r="72" spans="1:9" ht="30.75" customHeight="1" thickBot="1" x14ac:dyDescent="0.3">
      <c r="A72" s="63" t="s">
        <v>148</v>
      </c>
      <c r="B72" s="65" t="s">
        <v>150</v>
      </c>
      <c r="C72" s="17" t="s">
        <v>151</v>
      </c>
      <c r="D72" s="67" t="s">
        <v>152</v>
      </c>
      <c r="E72" s="66" t="s">
        <v>153</v>
      </c>
      <c r="F72" s="43"/>
      <c r="G72" s="43"/>
      <c r="H72" s="43"/>
      <c r="I72" s="43"/>
    </row>
    <row r="73" spans="1:9" ht="30.75" customHeight="1" thickBot="1" x14ac:dyDescent="0.3">
      <c r="A73" s="44" t="s">
        <v>76</v>
      </c>
      <c r="B73" s="98" t="s">
        <v>77</v>
      </c>
      <c r="C73" s="99"/>
      <c r="D73" s="99"/>
      <c r="E73" s="100"/>
      <c r="F73" s="43"/>
      <c r="G73" s="43"/>
      <c r="H73" s="43"/>
      <c r="I73" s="43"/>
    </row>
    <row r="74" spans="1:9" ht="47.25" customHeight="1" thickBot="1" x14ac:dyDescent="0.3">
      <c r="E74" s="45" t="s">
        <v>74</v>
      </c>
      <c r="F74" s="42">
        <f>SUM(F23:F71)</f>
        <v>0</v>
      </c>
      <c r="G74" s="42">
        <f>SUM(G23:G71)</f>
        <v>0</v>
      </c>
      <c r="H74" s="42">
        <f>SUM(H23:H71)</f>
        <v>0</v>
      </c>
      <c r="I74" s="42">
        <f>SUM(I23:I71)</f>
        <v>0</v>
      </c>
    </row>
  </sheetData>
  <sheetProtection selectLockedCells="1"/>
  <mergeCells count="82">
    <mergeCell ref="A67:A70"/>
    <mergeCell ref="B73:E73"/>
    <mergeCell ref="H60:I60"/>
    <mergeCell ref="F67:F68"/>
    <mergeCell ref="G67:G68"/>
    <mergeCell ref="H67:H68"/>
    <mergeCell ref="I67:I68"/>
    <mergeCell ref="B69:B70"/>
    <mergeCell ref="C69:C70"/>
    <mergeCell ref="D69:D70"/>
    <mergeCell ref="E69:E70"/>
    <mergeCell ref="F69:F70"/>
    <mergeCell ref="G69:G70"/>
    <mergeCell ref="H69:H70"/>
    <mergeCell ref="I69:I70"/>
    <mergeCell ref="B67:B68"/>
    <mergeCell ref="C67:C68"/>
    <mergeCell ref="D67:D68"/>
    <mergeCell ref="E67:E68"/>
    <mergeCell ref="F63:F64"/>
    <mergeCell ref="G63:G64"/>
    <mergeCell ref="H63:H64"/>
    <mergeCell ref="I63:I64"/>
    <mergeCell ref="B65:B66"/>
    <mergeCell ref="C65:C66"/>
    <mergeCell ref="D65:D66"/>
    <mergeCell ref="E65:E66"/>
    <mergeCell ref="F65:F66"/>
    <mergeCell ref="G65:G66"/>
    <mergeCell ref="H65:H66"/>
    <mergeCell ref="I65:I66"/>
    <mergeCell ref="A63:A66"/>
    <mergeCell ref="B63:B64"/>
    <mergeCell ref="C63:C64"/>
    <mergeCell ref="D63:D64"/>
    <mergeCell ref="E63:E64"/>
    <mergeCell ref="B57:E57"/>
    <mergeCell ref="A51:A54"/>
    <mergeCell ref="A1:C1"/>
    <mergeCell ref="C41:C42"/>
    <mergeCell ref="D41:D42"/>
    <mergeCell ref="E41:E42"/>
    <mergeCell ref="A39:A40"/>
    <mergeCell ref="B39:B40"/>
    <mergeCell ref="C39:C40"/>
    <mergeCell ref="D39:D40"/>
    <mergeCell ref="E39:E40"/>
    <mergeCell ref="A7:E7"/>
    <mergeCell ref="A2:F2"/>
    <mergeCell ref="A3:F3"/>
    <mergeCell ref="C45:C46"/>
    <mergeCell ref="F45:F46"/>
    <mergeCell ref="A9:A13"/>
    <mergeCell ref="A14:A38"/>
    <mergeCell ref="A45:A46"/>
    <mergeCell ref="B45:B46"/>
    <mergeCell ref="A41:A42"/>
    <mergeCell ref="B41:B42"/>
    <mergeCell ref="A43:A44"/>
    <mergeCell ref="B43:B44"/>
    <mergeCell ref="C43:C44"/>
    <mergeCell ref="D43:D44"/>
    <mergeCell ref="A47:A50"/>
    <mergeCell ref="G39:G40"/>
    <mergeCell ref="G41:G42"/>
    <mergeCell ref="G43:G44"/>
    <mergeCell ref="G45:G46"/>
    <mergeCell ref="D45:D46"/>
    <mergeCell ref="E43:E44"/>
    <mergeCell ref="F39:F40"/>
    <mergeCell ref="F41:F42"/>
    <mergeCell ref="F43:F44"/>
    <mergeCell ref="E45:E46"/>
    <mergeCell ref="H6:I6"/>
    <mergeCell ref="H39:H40"/>
    <mergeCell ref="H41:H42"/>
    <mergeCell ref="H43:H44"/>
    <mergeCell ref="H45:H46"/>
    <mergeCell ref="I39:I40"/>
    <mergeCell ref="I41:I42"/>
    <mergeCell ref="I43:I44"/>
    <mergeCell ref="I45:I46"/>
  </mergeCells>
  <phoneticPr fontId="6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E7CCE-82AB-497E-A125-B329CFB61591}">
  <dimension ref="A1:G77"/>
  <sheetViews>
    <sheetView tabSelected="1" workbookViewId="0">
      <selection activeCell="G21" sqref="G21"/>
    </sheetView>
  </sheetViews>
  <sheetFormatPr baseColWidth="10" defaultRowHeight="18" customHeight="1" x14ac:dyDescent="0.25"/>
  <cols>
    <col min="1" max="1" width="27.5703125" customWidth="1"/>
    <col min="2" max="2" width="15.7109375" customWidth="1"/>
    <col min="3" max="3" width="22.42578125" bestFit="1" customWidth="1"/>
    <col min="5" max="5" width="9.140625" customWidth="1"/>
    <col min="6" max="7" width="47.28515625" customWidth="1"/>
  </cols>
  <sheetData>
    <row r="1" spans="1:7" ht="77.25" customHeight="1" x14ac:dyDescent="0.25"/>
    <row r="2" spans="1:7" s="2" customFormat="1" ht="33" customHeight="1" x14ac:dyDescent="0.25">
      <c r="A2" s="115" t="s">
        <v>156</v>
      </c>
      <c r="B2" s="116"/>
      <c r="C2" s="116"/>
      <c r="D2" s="116"/>
      <c r="E2" s="116"/>
      <c r="F2" s="116"/>
      <c r="G2" s="117"/>
    </row>
    <row r="3" spans="1:7" ht="18" customHeight="1" thickBot="1" x14ac:dyDescent="0.3"/>
    <row r="4" spans="1:7" ht="18" customHeight="1" thickBot="1" x14ac:dyDescent="0.3">
      <c r="A4" s="118" t="s">
        <v>98</v>
      </c>
      <c r="B4" s="120"/>
      <c r="C4" s="120"/>
      <c r="D4" s="119"/>
      <c r="F4" s="118" t="s">
        <v>88</v>
      </c>
      <c r="G4" s="119"/>
    </row>
    <row r="5" spans="1:7" ht="35.25" customHeight="1" thickBot="1" x14ac:dyDescent="0.3">
      <c r="A5" s="32" t="s">
        <v>3</v>
      </c>
      <c r="B5" s="61" t="s">
        <v>4</v>
      </c>
      <c r="C5" s="61" t="s">
        <v>96</v>
      </c>
      <c r="D5" s="33" t="s">
        <v>97</v>
      </c>
      <c r="F5" s="121" t="s">
        <v>71</v>
      </c>
      <c r="G5" s="122"/>
    </row>
    <row r="6" spans="1:7" ht="18" customHeight="1" x14ac:dyDescent="0.25">
      <c r="A6" s="109" t="s">
        <v>8</v>
      </c>
      <c r="B6" s="112" t="s">
        <v>67</v>
      </c>
      <c r="C6" s="56" t="s">
        <v>91</v>
      </c>
      <c r="D6" s="57"/>
      <c r="F6" s="52" t="s">
        <v>78</v>
      </c>
      <c r="G6" s="46" t="s">
        <v>89</v>
      </c>
    </row>
    <row r="7" spans="1:7" ht="18" customHeight="1" x14ac:dyDescent="0.25">
      <c r="A7" s="110"/>
      <c r="B7" s="113"/>
      <c r="C7" s="55" t="s">
        <v>92</v>
      </c>
      <c r="D7" s="58"/>
      <c r="F7" s="51" t="s">
        <v>79</v>
      </c>
      <c r="G7" s="47"/>
    </row>
    <row r="8" spans="1:7" ht="18" customHeight="1" x14ac:dyDescent="0.25">
      <c r="A8" s="110"/>
      <c r="B8" s="113"/>
      <c r="C8" s="55" t="s">
        <v>93</v>
      </c>
      <c r="D8" s="58"/>
      <c r="F8" s="51" t="s">
        <v>80</v>
      </c>
      <c r="G8" s="47"/>
    </row>
    <row r="9" spans="1:7" ht="18" customHeight="1" x14ac:dyDescent="0.25">
      <c r="A9" s="110"/>
      <c r="B9" s="113"/>
      <c r="C9" s="55" t="s">
        <v>90</v>
      </c>
      <c r="D9" s="58"/>
      <c r="F9" s="51" t="s">
        <v>81</v>
      </c>
      <c r="G9" s="47"/>
    </row>
    <row r="10" spans="1:7" ht="18" customHeight="1" x14ac:dyDescent="0.25">
      <c r="A10" s="110"/>
      <c r="B10" s="113"/>
      <c r="C10" s="55" t="s">
        <v>94</v>
      </c>
      <c r="D10" s="58"/>
      <c r="F10" s="51"/>
      <c r="G10" s="47"/>
    </row>
    <row r="11" spans="1:7" ht="18" customHeight="1" thickBot="1" x14ac:dyDescent="0.3">
      <c r="A11" s="111"/>
      <c r="B11" s="114"/>
      <c r="C11" s="59" t="s">
        <v>95</v>
      </c>
      <c r="D11" s="60"/>
      <c r="F11" s="53" t="s">
        <v>82</v>
      </c>
      <c r="G11" s="48" t="s">
        <v>83</v>
      </c>
    </row>
    <row r="12" spans="1:7" ht="18" customHeight="1" x14ac:dyDescent="0.25">
      <c r="A12" s="109" t="s">
        <v>9</v>
      </c>
      <c r="B12" s="112" t="s">
        <v>12</v>
      </c>
      <c r="C12" s="56" t="s">
        <v>91</v>
      </c>
      <c r="D12" s="57"/>
      <c r="F12" s="51" t="s">
        <v>84</v>
      </c>
      <c r="G12" s="49"/>
    </row>
    <row r="13" spans="1:7" ht="18" customHeight="1" x14ac:dyDescent="0.25">
      <c r="A13" s="110"/>
      <c r="B13" s="113"/>
      <c r="C13" s="55" t="s">
        <v>92</v>
      </c>
      <c r="D13" s="58"/>
      <c r="F13" s="51" t="s">
        <v>85</v>
      </c>
      <c r="G13" s="49"/>
    </row>
    <row r="14" spans="1:7" ht="18" customHeight="1" x14ac:dyDescent="0.25">
      <c r="A14" s="110"/>
      <c r="B14" s="113"/>
      <c r="C14" s="55" t="s">
        <v>93</v>
      </c>
      <c r="D14" s="58"/>
      <c r="F14" s="51" t="s">
        <v>86</v>
      </c>
      <c r="G14" s="49"/>
    </row>
    <row r="15" spans="1:7" ht="18" customHeight="1" thickBot="1" x14ac:dyDescent="0.3">
      <c r="A15" s="110"/>
      <c r="B15" s="113"/>
      <c r="C15" s="55" t="s">
        <v>90</v>
      </c>
      <c r="D15" s="58"/>
      <c r="F15" s="54" t="s">
        <v>87</v>
      </c>
      <c r="G15" s="50"/>
    </row>
    <row r="16" spans="1:7" ht="18" customHeight="1" x14ac:dyDescent="0.25">
      <c r="A16" s="110"/>
      <c r="B16" s="113"/>
      <c r="C16" s="55" t="s">
        <v>94</v>
      </c>
      <c r="D16" s="58"/>
    </row>
    <row r="17" spans="1:4" ht="18" customHeight="1" thickBot="1" x14ac:dyDescent="0.3">
      <c r="A17" s="111"/>
      <c r="B17" s="114"/>
      <c r="C17" s="59" t="s">
        <v>95</v>
      </c>
      <c r="D17" s="60"/>
    </row>
    <row r="18" spans="1:4" ht="18" customHeight="1" x14ac:dyDescent="0.25">
      <c r="A18" s="109" t="s">
        <v>10</v>
      </c>
      <c r="B18" s="112" t="s">
        <v>13</v>
      </c>
      <c r="C18" s="56" t="s">
        <v>91</v>
      </c>
      <c r="D18" s="57"/>
    </row>
    <row r="19" spans="1:4" ht="18" customHeight="1" x14ac:dyDescent="0.25">
      <c r="A19" s="110"/>
      <c r="B19" s="113"/>
      <c r="C19" s="55" t="s">
        <v>92</v>
      </c>
      <c r="D19" s="58"/>
    </row>
    <row r="20" spans="1:4" ht="18" customHeight="1" x14ac:dyDescent="0.25">
      <c r="A20" s="110"/>
      <c r="B20" s="113"/>
      <c r="C20" s="55" t="s">
        <v>93</v>
      </c>
      <c r="D20" s="58"/>
    </row>
    <row r="21" spans="1:4" ht="18" customHeight="1" x14ac:dyDescent="0.25">
      <c r="A21" s="110"/>
      <c r="B21" s="113"/>
      <c r="C21" s="55" t="s">
        <v>90</v>
      </c>
      <c r="D21" s="58"/>
    </row>
    <row r="22" spans="1:4" ht="18" customHeight="1" x14ac:dyDescent="0.25">
      <c r="A22" s="110"/>
      <c r="B22" s="113"/>
      <c r="C22" s="55" t="s">
        <v>94</v>
      </c>
      <c r="D22" s="58"/>
    </row>
    <row r="23" spans="1:4" ht="18" customHeight="1" thickBot="1" x14ac:dyDescent="0.3">
      <c r="A23" s="111"/>
      <c r="B23" s="114"/>
      <c r="C23" s="59" t="s">
        <v>95</v>
      </c>
      <c r="D23" s="60"/>
    </row>
    <row r="24" spans="1:4" ht="18" customHeight="1" x14ac:dyDescent="0.25">
      <c r="A24" s="109" t="s">
        <v>9</v>
      </c>
      <c r="B24" s="112" t="s">
        <v>14</v>
      </c>
      <c r="C24" s="56" t="s">
        <v>91</v>
      </c>
      <c r="D24" s="57"/>
    </row>
    <row r="25" spans="1:4" ht="18" customHeight="1" x14ac:dyDescent="0.25">
      <c r="A25" s="110"/>
      <c r="B25" s="113"/>
      <c r="C25" s="55" t="s">
        <v>92</v>
      </c>
      <c r="D25" s="58"/>
    </row>
    <row r="26" spans="1:4" ht="18" customHeight="1" x14ac:dyDescent="0.25">
      <c r="A26" s="110"/>
      <c r="B26" s="113"/>
      <c r="C26" s="55" t="s">
        <v>93</v>
      </c>
      <c r="D26" s="58"/>
    </row>
    <row r="27" spans="1:4" ht="18" customHeight="1" x14ac:dyDescent="0.25">
      <c r="A27" s="110"/>
      <c r="B27" s="113"/>
      <c r="C27" s="55" t="s">
        <v>90</v>
      </c>
      <c r="D27" s="58"/>
    </row>
    <row r="28" spans="1:4" ht="18" customHeight="1" x14ac:dyDescent="0.25">
      <c r="A28" s="110"/>
      <c r="B28" s="113"/>
      <c r="C28" s="55" t="s">
        <v>94</v>
      </c>
      <c r="D28" s="58"/>
    </row>
    <row r="29" spans="1:4" ht="18" customHeight="1" thickBot="1" x14ac:dyDescent="0.3">
      <c r="A29" s="111"/>
      <c r="B29" s="114"/>
      <c r="C29" s="59" t="s">
        <v>95</v>
      </c>
      <c r="D29" s="60"/>
    </row>
    <row r="30" spans="1:4" ht="18" customHeight="1" x14ac:dyDescent="0.25">
      <c r="A30" s="109" t="s">
        <v>11</v>
      </c>
      <c r="B30" s="112" t="s">
        <v>68</v>
      </c>
      <c r="C30" s="56" t="s">
        <v>91</v>
      </c>
      <c r="D30" s="57"/>
    </row>
    <row r="31" spans="1:4" ht="18" customHeight="1" x14ac:dyDescent="0.25">
      <c r="A31" s="110"/>
      <c r="B31" s="113"/>
      <c r="C31" s="55" t="s">
        <v>92</v>
      </c>
      <c r="D31" s="58"/>
    </row>
    <row r="32" spans="1:4" ht="18" customHeight="1" x14ac:dyDescent="0.25">
      <c r="A32" s="110"/>
      <c r="B32" s="113"/>
      <c r="C32" s="55" t="s">
        <v>93</v>
      </c>
      <c r="D32" s="58"/>
    </row>
    <row r="33" spans="1:4" ht="18" customHeight="1" x14ac:dyDescent="0.25">
      <c r="A33" s="110"/>
      <c r="B33" s="113"/>
      <c r="C33" s="55" t="s">
        <v>90</v>
      </c>
      <c r="D33" s="58"/>
    </row>
    <row r="34" spans="1:4" ht="18" customHeight="1" x14ac:dyDescent="0.25">
      <c r="A34" s="110"/>
      <c r="B34" s="113"/>
      <c r="C34" s="55" t="s">
        <v>94</v>
      </c>
      <c r="D34" s="58"/>
    </row>
    <row r="35" spans="1:4" ht="18" customHeight="1" thickBot="1" x14ac:dyDescent="0.3">
      <c r="A35" s="111"/>
      <c r="B35" s="114"/>
      <c r="C35" s="59" t="s">
        <v>95</v>
      </c>
      <c r="D35" s="60"/>
    </row>
    <row r="36" spans="1:4" ht="18" customHeight="1" x14ac:dyDescent="0.25">
      <c r="A36" s="109" t="s">
        <v>49</v>
      </c>
      <c r="B36" s="112" t="s">
        <v>12</v>
      </c>
      <c r="C36" s="56" t="s">
        <v>91</v>
      </c>
      <c r="D36" s="57"/>
    </row>
    <row r="37" spans="1:4" ht="18" customHeight="1" x14ac:dyDescent="0.25">
      <c r="A37" s="110"/>
      <c r="B37" s="113"/>
      <c r="C37" s="55" t="s">
        <v>92</v>
      </c>
      <c r="D37" s="58"/>
    </row>
    <row r="38" spans="1:4" ht="18" customHeight="1" x14ac:dyDescent="0.25">
      <c r="A38" s="110"/>
      <c r="B38" s="113"/>
      <c r="C38" s="55" t="s">
        <v>93</v>
      </c>
      <c r="D38" s="58"/>
    </row>
    <row r="39" spans="1:4" ht="18" customHeight="1" x14ac:dyDescent="0.25">
      <c r="A39" s="110"/>
      <c r="B39" s="113"/>
      <c r="C39" s="55" t="s">
        <v>90</v>
      </c>
      <c r="D39" s="58"/>
    </row>
    <row r="40" spans="1:4" ht="18" customHeight="1" x14ac:dyDescent="0.25">
      <c r="A40" s="110"/>
      <c r="B40" s="113"/>
      <c r="C40" s="55" t="s">
        <v>94</v>
      </c>
      <c r="D40" s="58"/>
    </row>
    <row r="41" spans="1:4" ht="18" customHeight="1" thickBot="1" x14ac:dyDescent="0.3">
      <c r="A41" s="111"/>
      <c r="B41" s="114"/>
      <c r="C41" s="59" t="s">
        <v>95</v>
      </c>
      <c r="D41" s="60"/>
    </row>
    <row r="42" spans="1:4" ht="18" customHeight="1" x14ac:dyDescent="0.25">
      <c r="A42" s="109" t="s">
        <v>10</v>
      </c>
      <c r="B42" s="112" t="s">
        <v>69</v>
      </c>
      <c r="C42" s="56" t="s">
        <v>91</v>
      </c>
      <c r="D42" s="57"/>
    </row>
    <row r="43" spans="1:4" ht="18" customHeight="1" x14ac:dyDescent="0.25">
      <c r="A43" s="110"/>
      <c r="B43" s="113"/>
      <c r="C43" s="55" t="s">
        <v>92</v>
      </c>
      <c r="D43" s="58"/>
    </row>
    <row r="44" spans="1:4" ht="18" customHeight="1" x14ac:dyDescent="0.25">
      <c r="A44" s="110"/>
      <c r="B44" s="113"/>
      <c r="C44" s="55" t="s">
        <v>93</v>
      </c>
      <c r="D44" s="58"/>
    </row>
    <row r="45" spans="1:4" ht="18" customHeight="1" x14ac:dyDescent="0.25">
      <c r="A45" s="110"/>
      <c r="B45" s="113"/>
      <c r="C45" s="55" t="s">
        <v>90</v>
      </c>
      <c r="D45" s="58"/>
    </row>
    <row r="46" spans="1:4" ht="18" customHeight="1" x14ac:dyDescent="0.25">
      <c r="A46" s="110"/>
      <c r="B46" s="113"/>
      <c r="C46" s="55" t="s">
        <v>94</v>
      </c>
      <c r="D46" s="58"/>
    </row>
    <row r="47" spans="1:4" ht="18" customHeight="1" thickBot="1" x14ac:dyDescent="0.3">
      <c r="A47" s="111"/>
      <c r="B47" s="114"/>
      <c r="C47" s="59" t="s">
        <v>95</v>
      </c>
      <c r="D47" s="60"/>
    </row>
    <row r="48" spans="1:4" ht="18" customHeight="1" x14ac:dyDescent="0.25">
      <c r="A48" s="109" t="s">
        <v>70</v>
      </c>
      <c r="B48" s="112" t="s">
        <v>60</v>
      </c>
      <c r="C48" s="56" t="s">
        <v>91</v>
      </c>
      <c r="D48" s="57"/>
    </row>
    <row r="49" spans="1:4" ht="18" customHeight="1" x14ac:dyDescent="0.25">
      <c r="A49" s="110"/>
      <c r="B49" s="113"/>
      <c r="C49" s="55" t="s">
        <v>92</v>
      </c>
      <c r="D49" s="58"/>
    </row>
    <row r="50" spans="1:4" ht="18" customHeight="1" x14ac:dyDescent="0.25">
      <c r="A50" s="110"/>
      <c r="B50" s="113"/>
      <c r="C50" s="55" t="s">
        <v>93</v>
      </c>
      <c r="D50" s="58"/>
    </row>
    <row r="51" spans="1:4" ht="18" customHeight="1" x14ac:dyDescent="0.25">
      <c r="A51" s="110"/>
      <c r="B51" s="113"/>
      <c r="C51" s="55" t="s">
        <v>90</v>
      </c>
      <c r="D51" s="58"/>
    </row>
    <row r="52" spans="1:4" ht="18" customHeight="1" x14ac:dyDescent="0.25">
      <c r="A52" s="110"/>
      <c r="B52" s="113"/>
      <c r="C52" s="55" t="s">
        <v>94</v>
      </c>
      <c r="D52" s="58"/>
    </row>
    <row r="53" spans="1:4" ht="18" customHeight="1" thickBot="1" x14ac:dyDescent="0.3">
      <c r="A53" s="111"/>
      <c r="B53" s="114"/>
      <c r="C53" s="59" t="s">
        <v>95</v>
      </c>
      <c r="D53" s="60"/>
    </row>
    <row r="54" spans="1:4" ht="18" customHeight="1" x14ac:dyDescent="0.25">
      <c r="A54" s="109" t="s">
        <v>57</v>
      </c>
      <c r="B54" s="112" t="s">
        <v>60</v>
      </c>
      <c r="C54" s="56" t="s">
        <v>91</v>
      </c>
      <c r="D54" s="57"/>
    </row>
    <row r="55" spans="1:4" ht="18" customHeight="1" x14ac:dyDescent="0.25">
      <c r="A55" s="110"/>
      <c r="B55" s="113"/>
      <c r="C55" s="55" t="s">
        <v>92</v>
      </c>
      <c r="D55" s="58"/>
    </row>
    <row r="56" spans="1:4" ht="18" customHeight="1" x14ac:dyDescent="0.25">
      <c r="A56" s="110"/>
      <c r="B56" s="113"/>
      <c r="C56" s="55" t="s">
        <v>93</v>
      </c>
      <c r="D56" s="58"/>
    </row>
    <row r="57" spans="1:4" ht="18" customHeight="1" x14ac:dyDescent="0.25">
      <c r="A57" s="110"/>
      <c r="B57" s="113"/>
      <c r="C57" s="55" t="s">
        <v>90</v>
      </c>
      <c r="D57" s="58"/>
    </row>
    <row r="58" spans="1:4" ht="18" customHeight="1" x14ac:dyDescent="0.25">
      <c r="A58" s="110"/>
      <c r="B58" s="113"/>
      <c r="C58" s="55" t="s">
        <v>94</v>
      </c>
      <c r="D58" s="58"/>
    </row>
    <row r="59" spans="1:4" ht="18" customHeight="1" thickBot="1" x14ac:dyDescent="0.3">
      <c r="A59" s="111"/>
      <c r="B59" s="114"/>
      <c r="C59" s="59" t="s">
        <v>95</v>
      </c>
      <c r="D59" s="60"/>
    </row>
    <row r="60" spans="1:4" ht="18" customHeight="1" x14ac:dyDescent="0.25">
      <c r="A60" s="109" t="s">
        <v>58</v>
      </c>
      <c r="B60" s="112" t="s">
        <v>61</v>
      </c>
      <c r="C60" s="56" t="s">
        <v>91</v>
      </c>
      <c r="D60" s="57"/>
    </row>
    <row r="61" spans="1:4" ht="18" customHeight="1" x14ac:dyDescent="0.25">
      <c r="A61" s="110"/>
      <c r="B61" s="113"/>
      <c r="C61" s="55" t="s">
        <v>92</v>
      </c>
      <c r="D61" s="58"/>
    </row>
    <row r="62" spans="1:4" ht="18" customHeight="1" x14ac:dyDescent="0.25">
      <c r="A62" s="110"/>
      <c r="B62" s="113"/>
      <c r="C62" s="55" t="s">
        <v>93</v>
      </c>
      <c r="D62" s="58"/>
    </row>
    <row r="63" spans="1:4" ht="18" customHeight="1" x14ac:dyDescent="0.25">
      <c r="A63" s="110"/>
      <c r="B63" s="113"/>
      <c r="C63" s="55" t="s">
        <v>90</v>
      </c>
      <c r="D63" s="58"/>
    </row>
    <row r="64" spans="1:4" ht="18" customHeight="1" x14ac:dyDescent="0.25">
      <c r="A64" s="110"/>
      <c r="B64" s="113"/>
      <c r="C64" s="55" t="s">
        <v>94</v>
      </c>
      <c r="D64" s="58"/>
    </row>
    <row r="65" spans="1:4" ht="18" customHeight="1" thickBot="1" x14ac:dyDescent="0.3">
      <c r="A65" s="111"/>
      <c r="B65" s="114"/>
      <c r="C65" s="59" t="s">
        <v>95</v>
      </c>
      <c r="D65" s="60"/>
    </row>
    <row r="66" spans="1:4" ht="18" customHeight="1" x14ac:dyDescent="0.25">
      <c r="A66" s="109" t="s">
        <v>59</v>
      </c>
      <c r="B66" s="112" t="s">
        <v>61</v>
      </c>
      <c r="C66" s="56" t="s">
        <v>91</v>
      </c>
      <c r="D66" s="57"/>
    </row>
    <row r="67" spans="1:4" ht="18" customHeight="1" x14ac:dyDescent="0.25">
      <c r="A67" s="110"/>
      <c r="B67" s="113"/>
      <c r="C67" s="55" t="s">
        <v>92</v>
      </c>
      <c r="D67" s="58"/>
    </row>
    <row r="68" spans="1:4" ht="18" customHeight="1" x14ac:dyDescent="0.25">
      <c r="A68" s="110"/>
      <c r="B68" s="113"/>
      <c r="C68" s="55" t="s">
        <v>93</v>
      </c>
      <c r="D68" s="58"/>
    </row>
    <row r="69" spans="1:4" ht="18" customHeight="1" x14ac:dyDescent="0.25">
      <c r="A69" s="110"/>
      <c r="B69" s="113"/>
      <c r="C69" s="55" t="s">
        <v>90</v>
      </c>
      <c r="D69" s="58"/>
    </row>
    <row r="70" spans="1:4" ht="18" customHeight="1" x14ac:dyDescent="0.25">
      <c r="A70" s="110"/>
      <c r="B70" s="113"/>
      <c r="C70" s="55" t="s">
        <v>94</v>
      </c>
      <c r="D70" s="58"/>
    </row>
    <row r="71" spans="1:4" ht="18" customHeight="1" thickBot="1" x14ac:dyDescent="0.3">
      <c r="A71" s="111"/>
      <c r="B71" s="114"/>
      <c r="C71" s="59" t="s">
        <v>95</v>
      </c>
      <c r="D71" s="60"/>
    </row>
    <row r="72" spans="1:4" ht="18" customHeight="1" x14ac:dyDescent="0.25">
      <c r="A72" s="109" t="s">
        <v>109</v>
      </c>
      <c r="B72" s="112" t="s">
        <v>110</v>
      </c>
      <c r="C72" s="56" t="s">
        <v>91</v>
      </c>
      <c r="D72" s="57"/>
    </row>
    <row r="73" spans="1:4" ht="18" customHeight="1" x14ac:dyDescent="0.25">
      <c r="A73" s="110"/>
      <c r="B73" s="113"/>
      <c r="C73" s="55" t="s">
        <v>92</v>
      </c>
      <c r="D73" s="58"/>
    </row>
    <row r="74" spans="1:4" ht="18" customHeight="1" x14ac:dyDescent="0.25">
      <c r="A74" s="110"/>
      <c r="B74" s="113"/>
      <c r="C74" s="55" t="s">
        <v>93</v>
      </c>
      <c r="D74" s="58"/>
    </row>
    <row r="75" spans="1:4" ht="18" customHeight="1" x14ac:dyDescent="0.25">
      <c r="A75" s="110"/>
      <c r="B75" s="113"/>
      <c r="C75" s="55" t="s">
        <v>90</v>
      </c>
      <c r="D75" s="58"/>
    </row>
    <row r="76" spans="1:4" ht="18" customHeight="1" x14ac:dyDescent="0.25">
      <c r="A76" s="110"/>
      <c r="B76" s="113"/>
      <c r="C76" s="55" t="s">
        <v>94</v>
      </c>
      <c r="D76" s="58"/>
    </row>
    <row r="77" spans="1:4" ht="18" customHeight="1" thickBot="1" x14ac:dyDescent="0.3">
      <c r="A77" s="111"/>
      <c r="B77" s="114"/>
      <c r="C77" s="59" t="s">
        <v>95</v>
      </c>
      <c r="D77" s="60"/>
    </row>
  </sheetData>
  <mergeCells count="28">
    <mergeCell ref="A2:G2"/>
    <mergeCell ref="A72:A77"/>
    <mergeCell ref="B72:B77"/>
    <mergeCell ref="F4:G4"/>
    <mergeCell ref="A4:D4"/>
    <mergeCell ref="A42:A47"/>
    <mergeCell ref="B42:B47"/>
    <mergeCell ref="F5:G5"/>
    <mergeCell ref="A6:A11"/>
    <mergeCell ref="B6:B11"/>
    <mergeCell ref="B12:B17"/>
    <mergeCell ref="A12:A17"/>
    <mergeCell ref="A18:A23"/>
    <mergeCell ref="B18:B23"/>
    <mergeCell ref="A24:A29"/>
    <mergeCell ref="B24:B29"/>
    <mergeCell ref="A30:A35"/>
    <mergeCell ref="B30:B35"/>
    <mergeCell ref="A36:A41"/>
    <mergeCell ref="B36:B41"/>
    <mergeCell ref="A66:A71"/>
    <mergeCell ref="B66:B71"/>
    <mergeCell ref="A48:A53"/>
    <mergeCell ref="B48:B53"/>
    <mergeCell ref="A54:A59"/>
    <mergeCell ref="B54:B59"/>
    <mergeCell ref="A60:A65"/>
    <mergeCell ref="B60:B6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BPU</vt:lpstr>
      <vt:lpstr>DPGF!Zone_d_impression</vt:lpstr>
    </vt:vector>
  </TitlesOfParts>
  <Company>Synchrotron SOLEIL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 Pascal</dc:creator>
  <cp:lastModifiedBy>LESAUNIER Briac</cp:lastModifiedBy>
  <cp:lastPrinted>2020-03-11T15:55:03Z</cp:lastPrinted>
  <dcterms:created xsi:type="dcterms:W3CDTF">2019-09-19T15:02:57Z</dcterms:created>
  <dcterms:modified xsi:type="dcterms:W3CDTF">2025-10-16T08:11:54Z</dcterms:modified>
</cp:coreProperties>
</file>